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"/>
    </mc:Choice>
  </mc:AlternateContent>
  <xr:revisionPtr revIDLastSave="0" documentId="13_ncr:1_{9BD8C7A7-61B3-4660-99BF-F138C8838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_xlnm.Print_Area" localSheetId="0">'Reporte de Formatos'!$A$2:$T$38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M34" i="1"/>
  <c r="O29" i="1"/>
  <c r="M29" i="1"/>
  <c r="L29" i="1"/>
  <c r="O24" i="1"/>
</calcChain>
</file>

<file path=xl/sharedStrings.xml><?xml version="1.0" encoding="utf-8"?>
<sst xmlns="http://schemas.openxmlformats.org/spreadsheetml/2006/main" count="723" uniqueCount="149">
  <si>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</si>
  <si>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</si>
  <si>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</si>
  <si>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</si>
  <si>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</si>
  <si>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</si>
  <si>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</si>
  <si>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</si>
  <si>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</si>
  <si>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</si>
  <si>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</si>
  <si>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</si>
  <si>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</si>
  <si>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</si>
  <si>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</si>
  <si>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</si>
  <si>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</si>
  <si>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</si>
  <si>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</si>
  <si>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</si>
  <si>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</si>
  <si>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</si>
  <si>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</si>
  <si>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</si>
  <si>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</si>
  <si>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</si>
  <si>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</si>
  <si>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</si>
  <si>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</si>
  <si>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</si>
  <si>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</si>
  <si>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</si>
  <si>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</si>
  <si>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</si>
  <si>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</si>
  <si>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</si>
  <si>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</si>
  <si>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</si>
  <si>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</si>
  <si>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</si>
  <si>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</si>
  <si>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</si>
  <si>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</si>
  <si>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</si>
  <si>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</si>
  <si>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</si>
  <si>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</si>
  <si>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</si>
  <si>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</si>
  <si>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</si>
  <si>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</si>
  <si>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</si>
  <si>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</si>
  <si>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</si>
  <si>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</si>
  <si>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Vigilancia, Control y Evaluación de la Gestión del Gasto Público e Inversión.</t>
  </si>
  <si>
    <t>Acciones para realizar Auditorías, visitas de inspección y revisiones, ya sean directas o conjuntas, a las dependencias y entidades de la Administración Pública Estatal en beneficio de las y los ciudadanos vigilando el correcto ejercicio del gasto público y su congruencia con el presupuesto de egresos, así como el cumplimiento de la normativa aplicable.</t>
  </si>
  <si>
    <t>Porcentaje de acciones de Auditorías</t>
  </si>
  <si>
    <t>Eficiencia</t>
  </si>
  <si>
    <t>Mide el avance en la realización de acciones de auditorías programadas</t>
  </si>
  <si>
    <t>Porcentaje</t>
  </si>
  <si>
    <t>Trimestral</t>
  </si>
  <si>
    <t>Sin ajuste</t>
  </si>
  <si>
    <t>Emitir por escrito recomendaciones relevantes a las dependencias y entidades, que representen acciones preventivas fundadas y/o motivadas, derivadas de análisis a la información que generan las mismas, así como asesorías y capacitaciones para un mejor desempeño de sus actividades en beneficio de la población</t>
  </si>
  <si>
    <t>Porcentaje de Recomendaciones emitidas debidamente formalizadas</t>
  </si>
  <si>
    <t>Mide el avance en la emisión de recomendaciones programadas</t>
  </si>
  <si>
    <t>Intervenir en actos de entrega recepción por relevos Institucionales; por extinción o reestructuración de las Dependencias o Coordinaciones, o transferencia de recursos entre éstas. Generando fichas de intervención de cada proceso. Vigilando que los procesos de intervención se desarrollen conforme a la normativa de la materia, bajo los principios de transparencia, formalidad y legalidad.</t>
  </si>
  <si>
    <t>Porcentaje de intervenciones efectivamente realizadas</t>
  </si>
  <si>
    <t xml:space="preserve">Mide la participación en intervenciones solicitadas, de acuerdo a las programadas. </t>
  </si>
  <si>
    <t>Programa Operativo Anual y Avances Físicos Mensuales</t>
  </si>
  <si>
    <t>Unidades Especializadas de la DAG</t>
  </si>
  <si>
    <t>Se ha logrado la meta gracias a la operación por parte de las unidades.</t>
  </si>
  <si>
    <t xml:space="preserve">Vigilancia, Control y Evaluación de la Gestion del Gasto Público </t>
  </si>
  <si>
    <t>1.5.1.1. CERO TOLERANCIA ANTE ACTOS DE CORRUPCIÓN O IRREGULARIDADES ADMINISTRATIVAS DE LAS PERSONAS SERVIDORAS PÚBLICAS.</t>
  </si>
  <si>
    <t>Porcentaje de Procesos Administrativos realizados</t>
  </si>
  <si>
    <t>Eficacia</t>
  </si>
  <si>
    <t>Procesos Administrativos de Vigilacia y Control de la Gestión Pública Realizados</t>
  </si>
  <si>
    <t>Vigilancia</t>
  </si>
  <si>
    <t>Porcentaje de acciones preventivas orientadas a la mejora de la gestión pública</t>
  </si>
  <si>
    <t>Prevenir acciones u omisiones contrarios a la norma</t>
  </si>
  <si>
    <t>Prevención</t>
  </si>
  <si>
    <t>Porcentaje de acciones de investigaciones por presuntas faltas administrativas</t>
  </si>
  <si>
    <t>Coordinar las acciones de investigación de presuntas faltas administrativas</t>
  </si>
  <si>
    <t>Investigación</t>
  </si>
  <si>
    <t xml:space="preserve">Porcentaje de acciones de substanciación de procedimientos de responsabilidad administrativa </t>
  </si>
  <si>
    <t xml:space="preserve">Coordinar las acciones de substanciación de procedimientos de responsabilidad administrativa </t>
  </si>
  <si>
    <t>Procedimiento</t>
  </si>
  <si>
    <t>Porcentaje de acciones de resolución y medios de impugnación derivados de los procedimientos de responsabilidad administrativa</t>
  </si>
  <si>
    <t>Coordinar las acciones de resolución y medios de impugnación derivados de los procedimientos de responsabilidad administrativa</t>
  </si>
  <si>
    <t>Resolución</t>
  </si>
  <si>
    <t>Reportes mensuales de las unidades administrativas</t>
  </si>
  <si>
    <t>ÓRGANO INTERNO DE CONTROL (A)</t>
  </si>
  <si>
    <t>A nivel Componente</t>
  </si>
  <si>
    <t>A nivel Actividad</t>
  </si>
  <si>
    <t>Acciones preventivas orientadas a la mejora de la gestión pública, con el fin de disciplinar el actuar de las y los Servidores Públicos y prevenir actos de corrupción en las Dependencias y Entidades.</t>
  </si>
  <si>
    <t xml:space="preserve"> acciones preventivas orientadas a la mejora de la gestión pública</t>
  </si>
  <si>
    <t>PAP= PAPR/PAPP*100
PA= Procesos Administrativos
PAR= Procesos Administrativos Realizados
PAP= Procesos Administrativos Programados</t>
  </si>
  <si>
    <t xml:space="preserve">Acciones de investigación con el fin de determinar la existencia o no de presuntas faltas administrativas, derivadas del actuar de las y los servidores públicos.  </t>
  </si>
  <si>
    <t xml:space="preserve"> acciones de investigaciones por presuntas faltas administrativas</t>
  </si>
  <si>
    <t>Acciones de substanciación derivado de la admisión de los informes de presunta responsabilidad administrativa y en caso de faltas graves su remisión al Tribunal de Justicia Administrativa.</t>
  </si>
  <si>
    <t xml:space="preserve">acciones de substanciación de procedimientos de responsabilidad administrativa </t>
  </si>
  <si>
    <t>Substanciación</t>
  </si>
  <si>
    <t>Acciones de resolución y medios de impugnación derivados de los procedimientos de responsabilidad administrativa, con la finalidad de sancionar las prácticas indebidas de las y los servidores públicos, así mismo, realizar la defensa de las resoluciones emitidas, ante las diversas instancias competentes.</t>
  </si>
  <si>
    <t>acciones de resolución y medios de impugnación derivados de los procedimientos de responsabilidad administrativa</t>
  </si>
  <si>
    <t>Se revasó la meta el el último trimestre debido a la reestructuración del OIC</t>
  </si>
  <si>
    <t>No se alcanzo la meta derivado de la falta de procedimientos</t>
  </si>
  <si>
    <t>Sin ajuste de metas</t>
  </si>
  <si>
    <t>Reportes quincenales de las unidades administrativas</t>
  </si>
  <si>
    <t>Reportes mensules de las unidades administrativas</t>
  </si>
  <si>
    <t>Procesos Administrativos de Vigilancia y Control de la Gestión Pública Realizados</t>
  </si>
  <si>
    <t>Procentaje de acciones preventivas orientadas a la mejora de la gestión pública</t>
  </si>
  <si>
    <t>Procentaje de acciones de investigaciones por presuntas faltas administrativas</t>
  </si>
  <si>
    <t>Coordinar las acciones de investigacióm de presuntas faltas administrativas.</t>
  </si>
  <si>
    <t xml:space="preserve">Investigación    </t>
  </si>
  <si>
    <t>Porcentaje de Substanciación de procedimientos de responsabilidad administrativa</t>
  </si>
  <si>
    <t>Coordinar las acciones de substanciación de procedimientos de responsabilidad administrativa.</t>
  </si>
  <si>
    <t>Porcentaje de Resolución y Medios de Impugnación derivados de  los procedimientos de responsabilidad administrativa</t>
  </si>
  <si>
    <t>Coordinar las acciones de resolución y medios de impugnación derivados de los procedimientos de responsabilidad administrativa.</t>
  </si>
  <si>
    <t>Programa Operativo Anual y Matriz de Indicadores para Resultados</t>
  </si>
  <si>
    <t xml:space="preserve"> Vigilancia, Control y Evaluación de la Gestión del Gasto Público</t>
  </si>
  <si>
    <t>Gestión gubernamental honesta, austera y transparente.</t>
  </si>
  <si>
    <t xml:space="preserve"> Procesos Administrativos realizados</t>
  </si>
  <si>
    <t>Reporte Mensual del Programa Operativo Anual</t>
  </si>
  <si>
    <t xml:space="preserve"> acciones de substanciación de procedimientos de responsabilidad administrativa </t>
  </si>
  <si>
    <t>Coordinar las acciones de resolución y medios de impugnación derivados de los procedimientos de responsabilidad administratival</t>
  </si>
  <si>
    <t>SIN NOTA ACLARATORIA</t>
  </si>
  <si>
    <t>3U Vigilancia, Control y Evaluación de la Gestión del Gasto Público</t>
  </si>
  <si>
    <t>ÓRGANO INTERNO DE CONTROL (G)</t>
  </si>
  <si>
    <t xml:space="preserve">Porcentaje de Procesos Administrativos realizados </t>
  </si>
  <si>
    <t>Mide el avance en la emisión de seguimientos programadas</t>
  </si>
  <si>
    <t xml:space="preserve">Porcentaje de acciones preventivas orientadas a la mejora de la gestión pública </t>
  </si>
  <si>
    <t xml:space="preserve">Porcentaje de acciones de investigaciones por presuntas faltas administrativas </t>
  </si>
  <si>
    <t>Mide el cumplimiento eventos asistidos.</t>
  </si>
  <si>
    <t xml:space="preserve">Porcentaje de acciones de substanciación de procedimientos de responsabilidad administrativa  </t>
  </si>
  <si>
    <t xml:space="preserve">Porcentaje de acciones de resolución y medios de impugnación derivados de los procedimientos de responsabilidad administrativa </t>
  </si>
  <si>
    <t>ÓRGANO INTERNO
 DE CONTROL  (I)</t>
  </si>
  <si>
    <t>Se han logrado las metas gracias a la colaboración del equipo</t>
  </si>
  <si>
    <t>Reportes mensuales de avance del POA</t>
  </si>
  <si>
    <t>ÓRGANO INTERNO DE CONTROL (K)</t>
  </si>
  <si>
    <t>Sin nota aclaratoria</t>
  </si>
  <si>
    <t>ÓRGANO INTERNO DE CONTROL (L)</t>
  </si>
  <si>
    <t>Organo Interno de Control de la Secretaría de Contraloría (B)</t>
  </si>
  <si>
    <t>ÓRGANO INTERNO DE CONTROL ( C )</t>
  </si>
  <si>
    <t>ÓRGANO INTERNO DE CONTROL (D)</t>
  </si>
  <si>
    <t>ÓRGANO INTERNO DE CONTROL  ( E  )</t>
  </si>
  <si>
    <t>Órgano Interno de Control  ( F )</t>
  </si>
  <si>
    <t>PAAC=(NaAuEC/NaAuP)*100
PAAC=Porcentaje de Acciones de Auditorías Concluidas
NaAuEC=Número de Acciones de Auditorías Efectivamente Concluidas 
NaAuP=Número de Acciones de Auditorías Programadas</t>
  </si>
  <si>
    <t>PRF=(NREF/NRP)*100
PRF=Porcentaje de Recomendaciones Formalizadas
NREF=Número de Recomendaciones efectivamente formalizadas
NRP=Número de Recomendaciones Programadas</t>
  </si>
  <si>
    <t>PIER=(NIER/NIP)*100
PIER=Porcentaje de Intervenciones efectivamente realizadas
NIER=Número de Intervenciones Efectivamente Realizadas
NIP=Número de Intervenciones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</si>
</sst>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4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3" borderId="1" xfId="1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14" fontId="9" fillId="3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2" fillId="0" borderId="1" xfId="0" applyFont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E2" zoomScale="115" zoomScaleNormal="115" zoomScalePageLayoutView="60" workbookViewId="0">
      <selection activeCell="E8" sqref="E8"/>
    </sheetView>
  </sheetViews>
  <sheetFormatPr baseColWidth="10" defaultColWidth="9.140625" defaultRowHeight="15" x14ac:dyDescent="0.25"/>
  <cols>
    <col min="1" max="1" width="10.42578125" style="12" customWidth="1"/>
    <col min="2" max="2" width="18.42578125" customWidth="1"/>
    <col min="3" max="3" width="17" customWidth="1"/>
    <col min="4" max="4" width="35" customWidth="1"/>
    <col min="5" max="5" width="53" bestFit="1" customWidth="1"/>
    <col min="6" max="6" width="21.85546875" customWidth="1"/>
    <col min="7" max="7" width="14.28515625" customWidth="1"/>
    <col min="8" max="8" width="20.5703125" bestFit="1" customWidth="1"/>
    <col min="9" max="9" width="22" customWidth="1"/>
    <col min="10" max="10" width="16.28515625" bestFit="1" customWidth="1"/>
    <col min="11" max="11" width="13.42578125" customWidth="1"/>
    <col min="12" max="12" width="10" bestFit="1" customWidth="1"/>
    <col min="13" max="13" width="14.7109375" customWidth="1"/>
    <col min="14" max="14" width="16.85546875" customWidth="1"/>
    <col min="15" max="15" width="11.5703125" customWidth="1"/>
    <col min="16" max="16" width="17.85546875" customWidth="1"/>
    <col min="17" max="17" width="26.7109375" customWidth="1"/>
    <col min="18" max="18" width="21" customWidth="1"/>
    <col min="19" max="19" width="16.28515625" customWidth="1"/>
    <col min="20" max="20" width="23.28515625" customWidth="1"/>
  </cols>
  <sheetData>
    <row r="1" spans="1:20" hidden="1" x14ac:dyDescent="0.25">
      <c r="A1" s="12" t="s">
        <v>0</v>
      </c>
    </row>
    <row r="2" spans="1:2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0" x14ac:dyDescent="0.25">
      <c r="A3" s="44" t="s">
        <v>4</v>
      </c>
      <c r="B3" s="43"/>
      <c r="C3" s="43"/>
      <c r="D3" s="44" t="s">
        <v>4</v>
      </c>
      <c r="E3" s="43"/>
      <c r="F3" s="43"/>
      <c r="G3" s="44" t="s">
        <v>5</v>
      </c>
      <c r="H3" s="43"/>
      <c r="I3" s="43"/>
    </row>
    <row r="4" spans="1:20" hidden="1" x14ac:dyDescent="0.25">
      <c r="A4" s="12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s="12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2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42" customHeight="1" x14ac:dyDescent="0.25">
      <c r="A7" s="1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29.75" customHeight="1" x14ac:dyDescent="0.25">
      <c r="A8" s="3">
        <v>2025</v>
      </c>
      <c r="B8" s="5">
        <v>45748</v>
      </c>
      <c r="C8" s="5">
        <v>45838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45" t="s">
        <v>146</v>
      </c>
      <c r="J8" s="3" t="s">
        <v>60</v>
      </c>
      <c r="K8" s="3" t="s">
        <v>61</v>
      </c>
      <c r="L8" s="7">
        <v>1103</v>
      </c>
      <c r="M8" s="7">
        <v>1103</v>
      </c>
      <c r="N8" s="4" t="s">
        <v>62</v>
      </c>
      <c r="O8" s="7">
        <v>762</v>
      </c>
      <c r="P8" s="6" t="s">
        <v>53</v>
      </c>
      <c r="Q8" s="3" t="s">
        <v>69</v>
      </c>
      <c r="R8" s="3" t="s">
        <v>70</v>
      </c>
      <c r="S8" s="5">
        <v>45838</v>
      </c>
      <c r="T8" s="3" t="s">
        <v>71</v>
      </c>
    </row>
    <row r="9" spans="1:20" s="2" customFormat="1" ht="129.75" customHeight="1" x14ac:dyDescent="0.25">
      <c r="A9" s="3">
        <v>2025</v>
      </c>
      <c r="B9" s="5">
        <v>45748</v>
      </c>
      <c r="C9" s="5">
        <v>45838</v>
      </c>
      <c r="D9" s="3" t="s">
        <v>55</v>
      </c>
      <c r="E9" s="3" t="s">
        <v>63</v>
      </c>
      <c r="F9" s="3" t="s">
        <v>64</v>
      </c>
      <c r="G9" s="3" t="s">
        <v>58</v>
      </c>
      <c r="H9" s="3" t="s">
        <v>65</v>
      </c>
      <c r="I9" s="45" t="s">
        <v>147</v>
      </c>
      <c r="J9" s="3" t="s">
        <v>60</v>
      </c>
      <c r="K9" s="3" t="s">
        <v>61</v>
      </c>
      <c r="L9" s="7">
        <v>1175</v>
      </c>
      <c r="M9" s="7">
        <v>1175</v>
      </c>
      <c r="N9" s="4" t="s">
        <v>62</v>
      </c>
      <c r="O9" s="7">
        <v>499</v>
      </c>
      <c r="P9" s="6" t="s">
        <v>53</v>
      </c>
      <c r="Q9" s="3" t="s">
        <v>69</v>
      </c>
      <c r="R9" s="3" t="s">
        <v>70</v>
      </c>
      <c r="S9" s="5">
        <v>45838</v>
      </c>
      <c r="T9" s="3" t="s">
        <v>71</v>
      </c>
    </row>
    <row r="10" spans="1:20" s="2" customFormat="1" ht="129.75" customHeight="1" x14ac:dyDescent="0.25">
      <c r="A10" s="3">
        <v>2025</v>
      </c>
      <c r="B10" s="5">
        <v>45748</v>
      </c>
      <c r="C10" s="5">
        <v>45838</v>
      </c>
      <c r="D10" s="3" t="s">
        <v>55</v>
      </c>
      <c r="E10" s="3" t="s">
        <v>66</v>
      </c>
      <c r="F10" s="3" t="s">
        <v>67</v>
      </c>
      <c r="G10" s="3" t="s">
        <v>58</v>
      </c>
      <c r="H10" s="3" t="s">
        <v>68</v>
      </c>
      <c r="I10" s="45" t="s">
        <v>148</v>
      </c>
      <c r="J10" s="3" t="s">
        <v>60</v>
      </c>
      <c r="K10" s="3" t="s">
        <v>61</v>
      </c>
      <c r="L10" s="7">
        <v>1093</v>
      </c>
      <c r="M10" s="7">
        <v>1093</v>
      </c>
      <c r="N10" s="4" t="s">
        <v>62</v>
      </c>
      <c r="O10" s="7">
        <v>491</v>
      </c>
      <c r="P10" s="6" t="s">
        <v>53</v>
      </c>
      <c r="Q10" s="3" t="s">
        <v>69</v>
      </c>
      <c r="R10" s="3" t="s">
        <v>70</v>
      </c>
      <c r="S10" s="5">
        <v>45838</v>
      </c>
      <c r="T10" s="3" t="s">
        <v>71</v>
      </c>
    </row>
    <row r="11" spans="1:20" ht="157.5" x14ac:dyDescent="0.25">
      <c r="A11" s="9">
        <v>2025</v>
      </c>
      <c r="B11" s="8">
        <v>45748</v>
      </c>
      <c r="C11" s="8">
        <v>45838</v>
      </c>
      <c r="D11" s="9" t="s">
        <v>72</v>
      </c>
      <c r="E11" s="9" t="s">
        <v>73</v>
      </c>
      <c r="F11" s="9" t="s">
        <v>74</v>
      </c>
      <c r="G11" s="9" t="s">
        <v>75</v>
      </c>
      <c r="H11" s="9" t="s">
        <v>76</v>
      </c>
      <c r="I11" s="46" t="s">
        <v>96</v>
      </c>
      <c r="J11" s="9" t="s">
        <v>77</v>
      </c>
      <c r="K11" s="9" t="s">
        <v>61</v>
      </c>
      <c r="L11" s="9">
        <v>0</v>
      </c>
      <c r="M11" s="9">
        <v>214</v>
      </c>
      <c r="N11" s="10" t="s">
        <v>62</v>
      </c>
      <c r="O11" s="9">
        <v>457</v>
      </c>
      <c r="P11" s="6" t="s">
        <v>53</v>
      </c>
      <c r="Q11" s="9" t="s">
        <v>90</v>
      </c>
      <c r="R11" s="9" t="s">
        <v>91</v>
      </c>
      <c r="S11" s="8">
        <v>45838</v>
      </c>
      <c r="T11" s="9" t="s">
        <v>92</v>
      </c>
    </row>
    <row r="12" spans="1:20" ht="157.5" x14ac:dyDescent="0.25">
      <c r="A12" s="9">
        <v>2025</v>
      </c>
      <c r="B12" s="8">
        <v>45748</v>
      </c>
      <c r="C12" s="8">
        <v>45838</v>
      </c>
      <c r="D12" s="9" t="s">
        <v>72</v>
      </c>
      <c r="E12" s="9" t="s">
        <v>73</v>
      </c>
      <c r="F12" s="9" t="s">
        <v>78</v>
      </c>
      <c r="G12" s="9" t="s">
        <v>58</v>
      </c>
      <c r="H12" s="9" t="s">
        <v>79</v>
      </c>
      <c r="I12" s="46" t="s">
        <v>96</v>
      </c>
      <c r="J12" s="9" t="s">
        <v>80</v>
      </c>
      <c r="K12" s="9" t="s">
        <v>61</v>
      </c>
      <c r="L12" s="9">
        <v>0</v>
      </c>
      <c r="M12" s="9">
        <v>52</v>
      </c>
      <c r="N12" s="10" t="s">
        <v>62</v>
      </c>
      <c r="O12" s="9">
        <v>77</v>
      </c>
      <c r="P12" s="6" t="s">
        <v>53</v>
      </c>
      <c r="Q12" s="9" t="s">
        <v>90</v>
      </c>
      <c r="R12" s="9" t="s">
        <v>91</v>
      </c>
      <c r="S12" s="8">
        <v>45838</v>
      </c>
      <c r="T12" s="9" t="s">
        <v>93</v>
      </c>
    </row>
    <row r="13" spans="1:20" ht="157.5" x14ac:dyDescent="0.25">
      <c r="A13" s="9">
        <v>2025</v>
      </c>
      <c r="B13" s="8">
        <v>45748</v>
      </c>
      <c r="C13" s="8">
        <v>45838</v>
      </c>
      <c r="D13" s="9" t="s">
        <v>72</v>
      </c>
      <c r="E13" s="9" t="s">
        <v>73</v>
      </c>
      <c r="F13" s="9" t="s">
        <v>81</v>
      </c>
      <c r="G13" s="9" t="s">
        <v>58</v>
      </c>
      <c r="H13" s="9" t="s">
        <v>82</v>
      </c>
      <c r="I13" s="46" t="s">
        <v>96</v>
      </c>
      <c r="J13" s="9" t="s">
        <v>83</v>
      </c>
      <c r="K13" s="9" t="s">
        <v>61</v>
      </c>
      <c r="L13" s="9">
        <v>0</v>
      </c>
      <c r="M13" s="9">
        <v>125</v>
      </c>
      <c r="N13" s="10" t="s">
        <v>62</v>
      </c>
      <c r="O13" s="9">
        <v>280</v>
      </c>
      <c r="P13" s="6" t="s">
        <v>53</v>
      </c>
      <c r="Q13" s="9" t="s">
        <v>90</v>
      </c>
      <c r="R13" s="9" t="s">
        <v>91</v>
      </c>
      <c r="S13" s="8">
        <v>45838</v>
      </c>
      <c r="T13" s="9" t="s">
        <v>93</v>
      </c>
    </row>
    <row r="14" spans="1:20" ht="157.5" x14ac:dyDescent="0.25">
      <c r="A14" s="9">
        <v>2025</v>
      </c>
      <c r="B14" s="8">
        <v>45748</v>
      </c>
      <c r="C14" s="8">
        <v>45838</v>
      </c>
      <c r="D14" s="9" t="s">
        <v>72</v>
      </c>
      <c r="E14" s="9" t="s">
        <v>73</v>
      </c>
      <c r="F14" s="9" t="s">
        <v>84</v>
      </c>
      <c r="G14" s="9" t="s">
        <v>58</v>
      </c>
      <c r="H14" s="9" t="s">
        <v>85</v>
      </c>
      <c r="I14" s="46" t="s">
        <v>96</v>
      </c>
      <c r="J14" s="9" t="s">
        <v>86</v>
      </c>
      <c r="K14" s="9" t="s">
        <v>61</v>
      </c>
      <c r="L14" s="9">
        <v>0</v>
      </c>
      <c r="M14" s="9">
        <v>20</v>
      </c>
      <c r="N14" s="10" t="s">
        <v>62</v>
      </c>
      <c r="O14" s="9">
        <v>85</v>
      </c>
      <c r="P14" s="6" t="s">
        <v>53</v>
      </c>
      <c r="Q14" s="9" t="s">
        <v>90</v>
      </c>
      <c r="R14" s="9" t="s">
        <v>91</v>
      </c>
      <c r="S14" s="8">
        <v>45838</v>
      </c>
      <c r="T14" s="9" t="s">
        <v>93</v>
      </c>
    </row>
    <row r="15" spans="1:20" ht="157.5" x14ac:dyDescent="0.25">
      <c r="A15" s="9">
        <v>2025</v>
      </c>
      <c r="B15" s="8">
        <v>45748</v>
      </c>
      <c r="C15" s="8">
        <v>45838</v>
      </c>
      <c r="D15" s="9" t="s">
        <v>72</v>
      </c>
      <c r="E15" s="9" t="s">
        <v>73</v>
      </c>
      <c r="F15" s="9" t="s">
        <v>87</v>
      </c>
      <c r="G15" s="9" t="s">
        <v>58</v>
      </c>
      <c r="H15" s="9" t="s">
        <v>88</v>
      </c>
      <c r="I15" s="46" t="s">
        <v>96</v>
      </c>
      <c r="J15" s="9" t="s">
        <v>89</v>
      </c>
      <c r="K15" s="9" t="s">
        <v>61</v>
      </c>
      <c r="L15" s="9">
        <v>0</v>
      </c>
      <c r="M15" s="9">
        <v>17</v>
      </c>
      <c r="N15" s="10" t="s">
        <v>62</v>
      </c>
      <c r="O15" s="9">
        <v>15</v>
      </c>
      <c r="P15" s="6" t="s">
        <v>53</v>
      </c>
      <c r="Q15" s="9" t="s">
        <v>90</v>
      </c>
      <c r="R15" s="9" t="s">
        <v>91</v>
      </c>
      <c r="S15" s="8">
        <v>45838</v>
      </c>
      <c r="T15" s="9" t="s">
        <v>93</v>
      </c>
    </row>
    <row r="16" spans="1:20" ht="157.5" x14ac:dyDescent="0.25">
      <c r="A16" s="13">
        <v>2025</v>
      </c>
      <c r="B16" s="14">
        <v>45748</v>
      </c>
      <c r="C16" s="15">
        <v>45838</v>
      </c>
      <c r="D16" s="16" t="s">
        <v>76</v>
      </c>
      <c r="E16" s="16" t="s">
        <v>94</v>
      </c>
      <c r="F16" s="16" t="s">
        <v>78</v>
      </c>
      <c r="G16" s="17" t="s">
        <v>58</v>
      </c>
      <c r="H16" s="16" t="s">
        <v>95</v>
      </c>
      <c r="I16" s="46" t="s">
        <v>96</v>
      </c>
      <c r="J16" s="16" t="s">
        <v>80</v>
      </c>
      <c r="K16" s="17" t="s">
        <v>61</v>
      </c>
      <c r="L16" s="17">
        <v>60</v>
      </c>
      <c r="M16" s="18">
        <v>15</v>
      </c>
      <c r="N16" s="17" t="s">
        <v>62</v>
      </c>
      <c r="O16" s="17">
        <v>63</v>
      </c>
      <c r="P16" s="6" t="s">
        <v>53</v>
      </c>
      <c r="Q16" s="16" t="s">
        <v>69</v>
      </c>
      <c r="R16" s="16" t="s">
        <v>141</v>
      </c>
      <c r="S16" s="15">
        <v>45838</v>
      </c>
      <c r="T16" s="20" t="s">
        <v>104</v>
      </c>
    </row>
    <row r="17" spans="1:20" ht="157.5" x14ac:dyDescent="0.25">
      <c r="A17" s="13">
        <v>2025</v>
      </c>
      <c r="B17" s="14">
        <v>45748</v>
      </c>
      <c r="C17" s="15">
        <v>45838</v>
      </c>
      <c r="D17" s="16" t="s">
        <v>76</v>
      </c>
      <c r="E17" s="16" t="s">
        <v>97</v>
      </c>
      <c r="F17" s="16" t="s">
        <v>81</v>
      </c>
      <c r="G17" s="17" t="s">
        <v>58</v>
      </c>
      <c r="H17" s="16" t="s">
        <v>98</v>
      </c>
      <c r="I17" s="46" t="s">
        <v>96</v>
      </c>
      <c r="J17" s="17" t="s">
        <v>83</v>
      </c>
      <c r="K17" s="17" t="s">
        <v>61</v>
      </c>
      <c r="L17" s="17">
        <v>300</v>
      </c>
      <c r="M17" s="18">
        <v>75</v>
      </c>
      <c r="N17" s="17" t="s">
        <v>62</v>
      </c>
      <c r="O17" s="17">
        <v>525</v>
      </c>
      <c r="P17" s="6" t="s">
        <v>53</v>
      </c>
      <c r="Q17" s="16" t="s">
        <v>69</v>
      </c>
      <c r="R17" s="16" t="s">
        <v>141</v>
      </c>
      <c r="S17" s="15">
        <v>45838</v>
      </c>
      <c r="T17" s="21" t="s">
        <v>104</v>
      </c>
    </row>
    <row r="18" spans="1:20" ht="157.5" x14ac:dyDescent="0.25">
      <c r="A18" s="13">
        <v>2025</v>
      </c>
      <c r="B18" s="14">
        <v>45748</v>
      </c>
      <c r="C18" s="15">
        <v>45838</v>
      </c>
      <c r="D18" s="16" t="s">
        <v>76</v>
      </c>
      <c r="E18" s="16" t="s">
        <v>99</v>
      </c>
      <c r="F18" s="16" t="s">
        <v>84</v>
      </c>
      <c r="G18" s="17" t="s">
        <v>58</v>
      </c>
      <c r="H18" s="16" t="s">
        <v>100</v>
      </c>
      <c r="I18" s="46" t="s">
        <v>96</v>
      </c>
      <c r="J18" s="17" t="s">
        <v>101</v>
      </c>
      <c r="K18" s="17" t="s">
        <v>61</v>
      </c>
      <c r="L18" s="17">
        <v>54</v>
      </c>
      <c r="M18" s="18">
        <v>16</v>
      </c>
      <c r="N18" s="17" t="s">
        <v>62</v>
      </c>
      <c r="O18" s="17">
        <v>25</v>
      </c>
      <c r="P18" s="6" t="s">
        <v>53</v>
      </c>
      <c r="Q18" s="16" t="s">
        <v>69</v>
      </c>
      <c r="R18" s="16" t="s">
        <v>141</v>
      </c>
      <c r="S18" s="15">
        <v>45838</v>
      </c>
      <c r="T18" s="21" t="s">
        <v>104</v>
      </c>
    </row>
    <row r="19" spans="1:20" ht="157.5" x14ac:dyDescent="0.25">
      <c r="A19" s="13">
        <v>2025</v>
      </c>
      <c r="B19" s="14">
        <v>45748</v>
      </c>
      <c r="C19" s="15">
        <v>45838</v>
      </c>
      <c r="D19" s="16" t="s">
        <v>76</v>
      </c>
      <c r="E19" s="16" t="s">
        <v>102</v>
      </c>
      <c r="F19" s="16" t="s">
        <v>87</v>
      </c>
      <c r="G19" s="17" t="s">
        <v>58</v>
      </c>
      <c r="H19" s="16" t="s">
        <v>103</v>
      </c>
      <c r="I19" s="46" t="s">
        <v>96</v>
      </c>
      <c r="J19" s="17" t="s">
        <v>89</v>
      </c>
      <c r="K19" s="17" t="s">
        <v>61</v>
      </c>
      <c r="L19" s="17">
        <v>120</v>
      </c>
      <c r="M19" s="19">
        <v>30</v>
      </c>
      <c r="N19" s="17" t="s">
        <v>62</v>
      </c>
      <c r="O19" s="17">
        <v>0</v>
      </c>
      <c r="P19" s="6" t="s">
        <v>54</v>
      </c>
      <c r="Q19" s="16" t="s">
        <v>69</v>
      </c>
      <c r="R19" s="16" t="s">
        <v>141</v>
      </c>
      <c r="S19" s="15">
        <v>45838</v>
      </c>
      <c r="T19" s="21" t="s">
        <v>105</v>
      </c>
    </row>
    <row r="20" spans="1:20" ht="171" x14ac:dyDescent="0.25">
      <c r="A20" s="13">
        <v>2025</v>
      </c>
      <c r="B20" s="5">
        <v>45748</v>
      </c>
      <c r="C20" s="5">
        <v>45838</v>
      </c>
      <c r="D20" s="22" t="s">
        <v>79</v>
      </c>
      <c r="E20" s="22" t="s">
        <v>73</v>
      </c>
      <c r="F20" s="22" t="s">
        <v>78</v>
      </c>
      <c r="G20" s="13" t="s">
        <v>58</v>
      </c>
      <c r="H20" s="22" t="s">
        <v>94</v>
      </c>
      <c r="I20" s="46" t="s">
        <v>96</v>
      </c>
      <c r="J20" s="13" t="s">
        <v>80</v>
      </c>
      <c r="K20" s="13" t="s">
        <v>61</v>
      </c>
      <c r="L20" s="13">
        <v>60</v>
      </c>
      <c r="M20" s="13">
        <v>30</v>
      </c>
      <c r="N20" s="3" t="s">
        <v>106</v>
      </c>
      <c r="O20" s="13">
        <v>56</v>
      </c>
      <c r="P20" s="6" t="s">
        <v>53</v>
      </c>
      <c r="Q20" s="3" t="s">
        <v>107</v>
      </c>
      <c r="R20" s="3" t="s">
        <v>142</v>
      </c>
      <c r="S20" s="5">
        <v>45838</v>
      </c>
      <c r="T20" s="13" t="s">
        <v>93</v>
      </c>
    </row>
    <row r="21" spans="1:20" ht="157.5" x14ac:dyDescent="0.25">
      <c r="A21" s="13">
        <v>2025</v>
      </c>
      <c r="B21" s="5">
        <v>45748</v>
      </c>
      <c r="C21" s="5">
        <v>45838</v>
      </c>
      <c r="D21" s="22" t="s">
        <v>82</v>
      </c>
      <c r="E21" s="22" t="s">
        <v>73</v>
      </c>
      <c r="F21" s="22" t="s">
        <v>81</v>
      </c>
      <c r="G21" s="13" t="s">
        <v>58</v>
      </c>
      <c r="H21" s="22" t="s">
        <v>97</v>
      </c>
      <c r="I21" s="46" t="s">
        <v>96</v>
      </c>
      <c r="J21" s="13" t="s">
        <v>83</v>
      </c>
      <c r="K21" s="13" t="s">
        <v>61</v>
      </c>
      <c r="L21" s="13">
        <v>336</v>
      </c>
      <c r="M21" s="13">
        <v>168</v>
      </c>
      <c r="N21" s="3" t="s">
        <v>106</v>
      </c>
      <c r="O21" s="13">
        <v>201</v>
      </c>
      <c r="P21" s="6" t="s">
        <v>53</v>
      </c>
      <c r="Q21" s="3" t="s">
        <v>107</v>
      </c>
      <c r="R21" s="3" t="s">
        <v>142</v>
      </c>
      <c r="S21" s="5">
        <v>45838</v>
      </c>
      <c r="T21" s="13" t="s">
        <v>93</v>
      </c>
    </row>
    <row r="22" spans="1:20" ht="185.25" x14ac:dyDescent="0.25">
      <c r="A22" s="13">
        <v>2025</v>
      </c>
      <c r="B22" s="5">
        <v>45748</v>
      </c>
      <c r="C22" s="5">
        <v>45838</v>
      </c>
      <c r="D22" s="22" t="s">
        <v>85</v>
      </c>
      <c r="E22" s="22" t="s">
        <v>73</v>
      </c>
      <c r="F22" s="22" t="s">
        <v>84</v>
      </c>
      <c r="G22" s="13" t="s">
        <v>58</v>
      </c>
      <c r="H22" s="22" t="s">
        <v>99</v>
      </c>
      <c r="I22" s="46" t="s">
        <v>96</v>
      </c>
      <c r="J22" s="13" t="s">
        <v>86</v>
      </c>
      <c r="K22" s="13" t="s">
        <v>61</v>
      </c>
      <c r="L22" s="13">
        <v>78</v>
      </c>
      <c r="M22" s="13">
        <v>38</v>
      </c>
      <c r="N22" s="3" t="s">
        <v>106</v>
      </c>
      <c r="O22" s="13">
        <v>97</v>
      </c>
      <c r="P22" s="6" t="s">
        <v>53</v>
      </c>
      <c r="Q22" s="3" t="s">
        <v>107</v>
      </c>
      <c r="R22" s="3" t="s">
        <v>142</v>
      </c>
      <c r="S22" s="5">
        <v>45838</v>
      </c>
      <c r="T22" s="13" t="s">
        <v>93</v>
      </c>
    </row>
    <row r="23" spans="1:20" ht="256.5" x14ac:dyDescent="0.25">
      <c r="A23" s="13">
        <v>2025</v>
      </c>
      <c r="B23" s="5">
        <v>45748</v>
      </c>
      <c r="C23" s="5">
        <v>45838</v>
      </c>
      <c r="D23" s="22" t="s">
        <v>88</v>
      </c>
      <c r="E23" s="22" t="s">
        <v>73</v>
      </c>
      <c r="F23" s="22" t="s">
        <v>87</v>
      </c>
      <c r="G23" s="13" t="s">
        <v>58</v>
      </c>
      <c r="H23" s="22" t="s">
        <v>102</v>
      </c>
      <c r="I23" s="46" t="s">
        <v>96</v>
      </c>
      <c r="J23" s="13" t="s">
        <v>89</v>
      </c>
      <c r="K23" s="13" t="s">
        <v>61</v>
      </c>
      <c r="L23" s="13">
        <v>85</v>
      </c>
      <c r="M23" s="13">
        <v>42</v>
      </c>
      <c r="N23" s="3" t="s">
        <v>106</v>
      </c>
      <c r="O23" s="13">
        <v>135</v>
      </c>
      <c r="P23" s="6" t="s">
        <v>53</v>
      </c>
      <c r="Q23" s="3" t="s">
        <v>107</v>
      </c>
      <c r="R23" s="3" t="s">
        <v>142</v>
      </c>
      <c r="S23" s="5">
        <v>45838</v>
      </c>
      <c r="T23" s="13" t="s">
        <v>93</v>
      </c>
    </row>
    <row r="24" spans="1:20" ht="157.5" x14ac:dyDescent="0.25">
      <c r="A24" s="9">
        <v>2025</v>
      </c>
      <c r="B24" s="8">
        <v>45748</v>
      </c>
      <c r="C24" s="8">
        <v>45838</v>
      </c>
      <c r="D24" s="23" t="s">
        <v>72</v>
      </c>
      <c r="E24" s="23" t="s">
        <v>73</v>
      </c>
      <c r="F24" s="23" t="s">
        <v>74</v>
      </c>
      <c r="G24" s="24" t="s">
        <v>75</v>
      </c>
      <c r="H24" s="23" t="s">
        <v>76</v>
      </c>
      <c r="I24" s="46" t="s">
        <v>96</v>
      </c>
      <c r="J24" s="23" t="s">
        <v>77</v>
      </c>
      <c r="K24" s="24" t="s">
        <v>61</v>
      </c>
      <c r="L24" s="25">
        <v>0</v>
      </c>
      <c r="M24" s="25">
        <v>535</v>
      </c>
      <c r="N24" s="25" t="s">
        <v>62</v>
      </c>
      <c r="O24" s="25">
        <f>SUM(O25:O28)</f>
        <v>598</v>
      </c>
      <c r="P24" s="6" t="s">
        <v>53</v>
      </c>
      <c r="Q24" s="10" t="s">
        <v>108</v>
      </c>
      <c r="R24" s="10" t="s">
        <v>143</v>
      </c>
      <c r="S24" s="8">
        <v>45838</v>
      </c>
      <c r="T24" s="10" t="s">
        <v>92</v>
      </c>
    </row>
    <row r="25" spans="1:20" ht="157.5" x14ac:dyDescent="0.25">
      <c r="A25" s="9">
        <v>2025</v>
      </c>
      <c r="B25" s="8">
        <v>45748</v>
      </c>
      <c r="C25" s="8">
        <v>45838</v>
      </c>
      <c r="D25" s="23" t="s">
        <v>72</v>
      </c>
      <c r="E25" s="23" t="s">
        <v>73</v>
      </c>
      <c r="F25" s="23" t="s">
        <v>78</v>
      </c>
      <c r="G25" s="24" t="s">
        <v>58</v>
      </c>
      <c r="H25" s="23" t="s">
        <v>79</v>
      </c>
      <c r="I25" s="46" t="s">
        <v>96</v>
      </c>
      <c r="J25" s="23" t="s">
        <v>80</v>
      </c>
      <c r="K25" s="24" t="s">
        <v>61</v>
      </c>
      <c r="L25" s="25">
        <v>0</v>
      </c>
      <c r="M25" s="25">
        <v>120</v>
      </c>
      <c r="N25" s="25" t="s">
        <v>62</v>
      </c>
      <c r="O25" s="25">
        <v>64</v>
      </c>
      <c r="P25" s="6" t="s">
        <v>53</v>
      </c>
      <c r="Q25" s="10" t="s">
        <v>108</v>
      </c>
      <c r="R25" s="10" t="s">
        <v>143</v>
      </c>
      <c r="S25" s="8">
        <v>45838</v>
      </c>
      <c r="T25" s="10" t="s">
        <v>93</v>
      </c>
    </row>
    <row r="26" spans="1:20" ht="157.5" x14ac:dyDescent="0.25">
      <c r="A26" s="9">
        <v>2025</v>
      </c>
      <c r="B26" s="8">
        <v>45748</v>
      </c>
      <c r="C26" s="8">
        <v>45838</v>
      </c>
      <c r="D26" s="23" t="s">
        <v>72</v>
      </c>
      <c r="E26" s="23" t="s">
        <v>73</v>
      </c>
      <c r="F26" s="23" t="s">
        <v>81</v>
      </c>
      <c r="G26" s="24" t="s">
        <v>58</v>
      </c>
      <c r="H26" s="23" t="s">
        <v>82</v>
      </c>
      <c r="I26" s="46" t="s">
        <v>96</v>
      </c>
      <c r="J26" s="23" t="s">
        <v>83</v>
      </c>
      <c r="K26" s="24" t="s">
        <v>61</v>
      </c>
      <c r="L26" s="25">
        <v>0</v>
      </c>
      <c r="M26" s="25">
        <v>300</v>
      </c>
      <c r="N26" s="25" t="s">
        <v>62</v>
      </c>
      <c r="O26" s="25">
        <v>437</v>
      </c>
      <c r="P26" s="6" t="s">
        <v>53</v>
      </c>
      <c r="Q26" s="10" t="s">
        <v>108</v>
      </c>
      <c r="R26" s="10" t="s">
        <v>143</v>
      </c>
      <c r="S26" s="8">
        <v>45838</v>
      </c>
      <c r="T26" s="10" t="s">
        <v>93</v>
      </c>
    </row>
    <row r="27" spans="1:20" ht="157.5" x14ac:dyDescent="0.25">
      <c r="A27" s="9">
        <v>2025</v>
      </c>
      <c r="B27" s="8">
        <v>45748</v>
      </c>
      <c r="C27" s="8">
        <v>45838</v>
      </c>
      <c r="D27" s="23" t="s">
        <v>72</v>
      </c>
      <c r="E27" s="23" t="s">
        <v>73</v>
      </c>
      <c r="F27" s="23" t="s">
        <v>84</v>
      </c>
      <c r="G27" s="24" t="s">
        <v>58</v>
      </c>
      <c r="H27" s="23" t="s">
        <v>85</v>
      </c>
      <c r="I27" s="46" t="s">
        <v>96</v>
      </c>
      <c r="J27" s="23" t="s">
        <v>86</v>
      </c>
      <c r="K27" s="24" t="s">
        <v>61</v>
      </c>
      <c r="L27" s="25">
        <v>0</v>
      </c>
      <c r="M27" s="25">
        <v>60</v>
      </c>
      <c r="N27" s="25" t="s">
        <v>62</v>
      </c>
      <c r="O27" s="25">
        <v>78</v>
      </c>
      <c r="P27" s="6" t="s">
        <v>53</v>
      </c>
      <c r="Q27" s="10" t="s">
        <v>108</v>
      </c>
      <c r="R27" s="10" t="s">
        <v>143</v>
      </c>
      <c r="S27" s="8">
        <v>45838</v>
      </c>
      <c r="T27" s="10" t="s">
        <v>93</v>
      </c>
    </row>
    <row r="28" spans="1:20" ht="157.5" x14ac:dyDescent="0.25">
      <c r="A28" s="9">
        <v>2025</v>
      </c>
      <c r="B28" s="8">
        <v>45748</v>
      </c>
      <c r="C28" s="8">
        <v>45838</v>
      </c>
      <c r="D28" s="23" t="s">
        <v>72</v>
      </c>
      <c r="E28" s="23" t="s">
        <v>73</v>
      </c>
      <c r="F28" s="23" t="s">
        <v>87</v>
      </c>
      <c r="G28" s="24" t="s">
        <v>58</v>
      </c>
      <c r="H28" s="23" t="s">
        <v>88</v>
      </c>
      <c r="I28" s="46" t="s">
        <v>96</v>
      </c>
      <c r="J28" s="23" t="s">
        <v>89</v>
      </c>
      <c r="K28" s="24" t="s">
        <v>61</v>
      </c>
      <c r="L28" s="25">
        <v>0</v>
      </c>
      <c r="M28" s="25">
        <v>55</v>
      </c>
      <c r="N28" s="25" t="s">
        <v>62</v>
      </c>
      <c r="O28" s="25">
        <v>19</v>
      </c>
      <c r="P28" s="6" t="s">
        <v>53</v>
      </c>
      <c r="Q28" s="10" t="s">
        <v>108</v>
      </c>
      <c r="R28" s="10" t="s">
        <v>143</v>
      </c>
      <c r="S28" s="8">
        <v>45838</v>
      </c>
      <c r="T28" s="10" t="s">
        <v>93</v>
      </c>
    </row>
    <row r="29" spans="1:20" ht="157.5" x14ac:dyDescent="0.25">
      <c r="A29" s="26">
        <v>2025</v>
      </c>
      <c r="B29" s="8">
        <v>45748</v>
      </c>
      <c r="C29" s="8">
        <v>45838</v>
      </c>
      <c r="D29" s="10" t="s">
        <v>76</v>
      </c>
      <c r="E29" s="10" t="s">
        <v>73</v>
      </c>
      <c r="F29" s="10" t="s">
        <v>74</v>
      </c>
      <c r="G29" s="25" t="s">
        <v>58</v>
      </c>
      <c r="H29" s="10" t="s">
        <v>109</v>
      </c>
      <c r="I29" s="46" t="s">
        <v>96</v>
      </c>
      <c r="J29" s="10" t="s">
        <v>77</v>
      </c>
      <c r="K29" s="25" t="s">
        <v>61</v>
      </c>
      <c r="L29" s="24">
        <f>L30+L31+L32+L33</f>
        <v>1267</v>
      </c>
      <c r="M29" s="24">
        <f>SUM(M30:M33)</f>
        <v>340</v>
      </c>
      <c r="N29" s="25" t="s">
        <v>62</v>
      </c>
      <c r="O29" s="27">
        <f>O30+O31+O32+O33</f>
        <v>471</v>
      </c>
      <c r="P29" s="6" t="s">
        <v>53</v>
      </c>
      <c r="Q29" s="10" t="s">
        <v>118</v>
      </c>
      <c r="R29" s="10" t="s">
        <v>144</v>
      </c>
      <c r="S29" s="8">
        <v>45838</v>
      </c>
      <c r="T29" s="10" t="s">
        <v>93</v>
      </c>
    </row>
    <row r="30" spans="1:20" ht="157.5" x14ac:dyDescent="0.25">
      <c r="A30" s="26">
        <v>2025</v>
      </c>
      <c r="B30" s="8">
        <v>45748</v>
      </c>
      <c r="C30" s="8">
        <v>45838</v>
      </c>
      <c r="D30" s="10" t="s">
        <v>79</v>
      </c>
      <c r="E30" s="10" t="s">
        <v>73</v>
      </c>
      <c r="F30" s="10" t="s">
        <v>110</v>
      </c>
      <c r="G30" s="25" t="s">
        <v>58</v>
      </c>
      <c r="H30" s="10" t="s">
        <v>79</v>
      </c>
      <c r="I30" s="46" t="s">
        <v>96</v>
      </c>
      <c r="J30" s="10" t="s">
        <v>80</v>
      </c>
      <c r="K30" s="25" t="s">
        <v>61</v>
      </c>
      <c r="L30" s="24">
        <v>212</v>
      </c>
      <c r="M30" s="24">
        <v>53</v>
      </c>
      <c r="N30" s="25" t="s">
        <v>62</v>
      </c>
      <c r="O30" s="27">
        <v>119</v>
      </c>
      <c r="P30" s="6" t="s">
        <v>53</v>
      </c>
      <c r="Q30" s="10" t="s">
        <v>69</v>
      </c>
      <c r="R30" s="10" t="s">
        <v>144</v>
      </c>
      <c r="S30" s="8">
        <v>45838</v>
      </c>
      <c r="T30" s="10" t="s">
        <v>93</v>
      </c>
    </row>
    <row r="31" spans="1:20" ht="157.5" x14ac:dyDescent="0.25">
      <c r="A31" s="26">
        <v>2025</v>
      </c>
      <c r="B31" s="8">
        <v>45748</v>
      </c>
      <c r="C31" s="8">
        <v>45838</v>
      </c>
      <c r="D31" s="10" t="s">
        <v>82</v>
      </c>
      <c r="E31" s="10" t="s">
        <v>73</v>
      </c>
      <c r="F31" s="10" t="s">
        <v>111</v>
      </c>
      <c r="G31" s="25" t="s">
        <v>58</v>
      </c>
      <c r="H31" s="10" t="s">
        <v>112</v>
      </c>
      <c r="I31" s="46" t="s">
        <v>96</v>
      </c>
      <c r="J31" s="10" t="s">
        <v>113</v>
      </c>
      <c r="K31" s="25" t="s">
        <v>61</v>
      </c>
      <c r="L31" s="24">
        <v>736</v>
      </c>
      <c r="M31" s="24">
        <v>204</v>
      </c>
      <c r="N31" s="25" t="s">
        <v>62</v>
      </c>
      <c r="O31" s="27">
        <v>200</v>
      </c>
      <c r="P31" s="6" t="s">
        <v>53</v>
      </c>
      <c r="Q31" s="10" t="s">
        <v>69</v>
      </c>
      <c r="R31" s="10" t="s">
        <v>144</v>
      </c>
      <c r="S31" s="8">
        <v>45838</v>
      </c>
      <c r="T31" s="10" t="s">
        <v>93</v>
      </c>
    </row>
    <row r="32" spans="1:20" ht="157.5" x14ac:dyDescent="0.25">
      <c r="A32" s="26">
        <v>2025</v>
      </c>
      <c r="B32" s="8">
        <v>45748</v>
      </c>
      <c r="C32" s="8">
        <v>45838</v>
      </c>
      <c r="D32" s="10" t="s">
        <v>85</v>
      </c>
      <c r="E32" s="10" t="s">
        <v>73</v>
      </c>
      <c r="F32" s="10" t="s">
        <v>114</v>
      </c>
      <c r="G32" s="25" t="s">
        <v>58</v>
      </c>
      <c r="H32" s="10" t="s">
        <v>115</v>
      </c>
      <c r="I32" s="46" t="s">
        <v>96</v>
      </c>
      <c r="J32" s="10" t="s">
        <v>86</v>
      </c>
      <c r="K32" s="25" t="s">
        <v>61</v>
      </c>
      <c r="L32" s="24">
        <v>199</v>
      </c>
      <c r="M32" s="24">
        <v>53</v>
      </c>
      <c r="N32" s="25" t="s">
        <v>62</v>
      </c>
      <c r="O32" s="25">
        <v>116</v>
      </c>
      <c r="P32" s="6" t="s">
        <v>53</v>
      </c>
      <c r="Q32" s="10" t="s">
        <v>118</v>
      </c>
      <c r="R32" s="10" t="s">
        <v>144</v>
      </c>
      <c r="S32" s="8">
        <v>45838</v>
      </c>
      <c r="T32" s="10" t="s">
        <v>93</v>
      </c>
    </row>
    <row r="33" spans="1:20" ht="157.5" x14ac:dyDescent="0.25">
      <c r="A33" s="26">
        <v>2025</v>
      </c>
      <c r="B33" s="8">
        <v>45748</v>
      </c>
      <c r="C33" s="8">
        <v>45838</v>
      </c>
      <c r="D33" s="10" t="s">
        <v>88</v>
      </c>
      <c r="E33" s="10" t="s">
        <v>73</v>
      </c>
      <c r="F33" s="10" t="s">
        <v>116</v>
      </c>
      <c r="G33" s="25" t="s">
        <v>58</v>
      </c>
      <c r="H33" s="10" t="s">
        <v>117</v>
      </c>
      <c r="I33" s="46" t="s">
        <v>96</v>
      </c>
      <c r="J33" s="10" t="s">
        <v>89</v>
      </c>
      <c r="K33" s="25" t="s">
        <v>61</v>
      </c>
      <c r="L33" s="24">
        <v>120</v>
      </c>
      <c r="M33" s="24">
        <v>30</v>
      </c>
      <c r="N33" s="25" t="s">
        <v>62</v>
      </c>
      <c r="O33" s="25">
        <v>36</v>
      </c>
      <c r="P33" s="6" t="s">
        <v>53</v>
      </c>
      <c r="Q33" s="10" t="s">
        <v>118</v>
      </c>
      <c r="R33" s="10" t="s">
        <v>144</v>
      </c>
      <c r="S33" s="8">
        <v>45838</v>
      </c>
      <c r="T33" s="10" t="s">
        <v>93</v>
      </c>
    </row>
    <row r="34" spans="1:20" ht="157.5" x14ac:dyDescent="0.25">
      <c r="A34" s="28">
        <v>2025</v>
      </c>
      <c r="B34" s="29">
        <v>45748</v>
      </c>
      <c r="C34" s="29">
        <v>45838</v>
      </c>
      <c r="D34" s="30" t="s">
        <v>119</v>
      </c>
      <c r="E34" s="31" t="s">
        <v>120</v>
      </c>
      <c r="F34" s="31" t="s">
        <v>121</v>
      </c>
      <c r="G34" s="32" t="s">
        <v>58</v>
      </c>
      <c r="H34" s="30" t="s">
        <v>76</v>
      </c>
      <c r="I34" s="46" t="s">
        <v>96</v>
      </c>
      <c r="J34" s="33" t="s">
        <v>122</v>
      </c>
      <c r="K34" s="34" t="s">
        <v>61</v>
      </c>
      <c r="L34" s="34">
        <v>0</v>
      </c>
      <c r="M34" s="28">
        <f>M35+M36+M37+M38</f>
        <v>708</v>
      </c>
      <c r="N34" s="25" t="s">
        <v>62</v>
      </c>
      <c r="O34" s="28">
        <v>390</v>
      </c>
      <c r="P34" s="6" t="s">
        <v>53</v>
      </c>
      <c r="Q34" s="30" t="s">
        <v>69</v>
      </c>
      <c r="R34" s="30" t="s">
        <v>145</v>
      </c>
      <c r="S34" s="29">
        <v>45838</v>
      </c>
      <c r="T34" s="30" t="s">
        <v>125</v>
      </c>
    </row>
    <row r="35" spans="1:20" ht="157.5" x14ac:dyDescent="0.25">
      <c r="A35" s="28">
        <v>2025</v>
      </c>
      <c r="B35" s="29">
        <v>45748</v>
      </c>
      <c r="C35" s="29">
        <v>45838</v>
      </c>
      <c r="D35" s="30" t="s">
        <v>119</v>
      </c>
      <c r="E35" s="31" t="s">
        <v>120</v>
      </c>
      <c r="F35" s="30" t="s">
        <v>95</v>
      </c>
      <c r="G35" s="34" t="s">
        <v>58</v>
      </c>
      <c r="H35" s="30" t="s">
        <v>79</v>
      </c>
      <c r="I35" s="46" t="s">
        <v>96</v>
      </c>
      <c r="J35" s="33" t="s">
        <v>122</v>
      </c>
      <c r="K35" s="34" t="s">
        <v>61</v>
      </c>
      <c r="L35" s="34">
        <v>0</v>
      </c>
      <c r="M35" s="28">
        <v>240</v>
      </c>
      <c r="N35" s="25" t="s">
        <v>62</v>
      </c>
      <c r="O35" s="28">
        <v>61</v>
      </c>
      <c r="P35" s="6" t="s">
        <v>53</v>
      </c>
      <c r="Q35" s="30" t="s">
        <v>69</v>
      </c>
      <c r="R35" s="30" t="s">
        <v>145</v>
      </c>
      <c r="S35" s="29">
        <v>45838</v>
      </c>
      <c r="T35" s="30" t="s">
        <v>125</v>
      </c>
    </row>
    <row r="36" spans="1:20" ht="157.5" x14ac:dyDescent="0.25">
      <c r="A36" s="28">
        <v>2025</v>
      </c>
      <c r="B36" s="29">
        <v>45748</v>
      </c>
      <c r="C36" s="29">
        <v>45838</v>
      </c>
      <c r="D36" s="30" t="s">
        <v>119</v>
      </c>
      <c r="E36" s="31" t="s">
        <v>98</v>
      </c>
      <c r="F36" s="31" t="s">
        <v>98</v>
      </c>
      <c r="G36" s="34" t="s">
        <v>58</v>
      </c>
      <c r="H36" s="35" t="s">
        <v>82</v>
      </c>
      <c r="I36" s="46" t="s">
        <v>96</v>
      </c>
      <c r="J36" s="33" t="s">
        <v>122</v>
      </c>
      <c r="K36" s="34" t="s">
        <v>61</v>
      </c>
      <c r="L36" s="34">
        <v>0</v>
      </c>
      <c r="M36" s="28">
        <v>360</v>
      </c>
      <c r="N36" s="25" t="s">
        <v>62</v>
      </c>
      <c r="O36" s="28">
        <v>214</v>
      </c>
      <c r="P36" s="6" t="s">
        <v>53</v>
      </c>
      <c r="Q36" s="30" t="s">
        <v>69</v>
      </c>
      <c r="R36" s="30" t="s">
        <v>145</v>
      </c>
      <c r="S36" s="29">
        <v>45838</v>
      </c>
      <c r="T36" s="30" t="s">
        <v>125</v>
      </c>
    </row>
    <row r="37" spans="1:20" ht="157.5" x14ac:dyDescent="0.25">
      <c r="A37" s="28">
        <v>2025</v>
      </c>
      <c r="B37" s="29">
        <v>45748</v>
      </c>
      <c r="C37" s="29">
        <v>45838</v>
      </c>
      <c r="D37" s="30" t="s">
        <v>119</v>
      </c>
      <c r="E37" s="31" t="s">
        <v>120</v>
      </c>
      <c r="F37" s="30" t="s">
        <v>123</v>
      </c>
      <c r="G37" s="34" t="s">
        <v>58</v>
      </c>
      <c r="H37" s="30" t="s">
        <v>85</v>
      </c>
      <c r="I37" s="46" t="s">
        <v>96</v>
      </c>
      <c r="J37" s="33" t="s">
        <v>122</v>
      </c>
      <c r="K37" s="34" t="s">
        <v>61</v>
      </c>
      <c r="L37" s="34">
        <v>0</v>
      </c>
      <c r="M37" s="28">
        <v>72</v>
      </c>
      <c r="N37" s="25" t="s">
        <v>62</v>
      </c>
      <c r="O37" s="28">
        <v>115</v>
      </c>
      <c r="P37" s="6" t="s">
        <v>53</v>
      </c>
      <c r="Q37" s="30" t="s">
        <v>69</v>
      </c>
      <c r="R37" s="30" t="s">
        <v>145</v>
      </c>
      <c r="S37" s="29">
        <v>45838</v>
      </c>
      <c r="T37" s="30" t="s">
        <v>125</v>
      </c>
    </row>
    <row r="38" spans="1:20" ht="157.5" x14ac:dyDescent="0.25">
      <c r="A38" s="28">
        <v>2025</v>
      </c>
      <c r="B38" s="29">
        <v>45748</v>
      </c>
      <c r="C38" s="29">
        <v>45838</v>
      </c>
      <c r="D38" s="30" t="s">
        <v>119</v>
      </c>
      <c r="E38" s="31" t="s">
        <v>120</v>
      </c>
      <c r="F38" s="30" t="s">
        <v>103</v>
      </c>
      <c r="G38" s="34" t="s">
        <v>58</v>
      </c>
      <c r="H38" s="30" t="s">
        <v>124</v>
      </c>
      <c r="I38" s="46" t="s">
        <v>96</v>
      </c>
      <c r="J38" s="33" t="s">
        <v>122</v>
      </c>
      <c r="K38" s="34" t="s">
        <v>61</v>
      </c>
      <c r="L38" s="34">
        <v>0</v>
      </c>
      <c r="M38" s="28">
        <v>36</v>
      </c>
      <c r="N38" s="25" t="s">
        <v>62</v>
      </c>
      <c r="O38" s="28">
        <v>0</v>
      </c>
      <c r="P38" s="6" t="s">
        <v>53</v>
      </c>
      <c r="Q38" s="30" t="s">
        <v>69</v>
      </c>
      <c r="R38" s="30" t="s">
        <v>145</v>
      </c>
      <c r="S38" s="29">
        <v>45838</v>
      </c>
      <c r="T38" s="30" t="s">
        <v>125</v>
      </c>
    </row>
    <row r="39" spans="1:20" ht="157.5" x14ac:dyDescent="0.25">
      <c r="A39" s="18">
        <v>2025</v>
      </c>
      <c r="B39" s="15">
        <v>45748</v>
      </c>
      <c r="C39" s="15">
        <v>45838</v>
      </c>
      <c r="D39" s="20" t="s">
        <v>126</v>
      </c>
      <c r="E39" s="36" t="s">
        <v>73</v>
      </c>
      <c r="F39" s="36" t="s">
        <v>74</v>
      </c>
      <c r="G39" s="37" t="s">
        <v>75</v>
      </c>
      <c r="H39" s="36" t="s">
        <v>76</v>
      </c>
      <c r="I39" s="46" t="s">
        <v>96</v>
      </c>
      <c r="J39" s="36" t="s">
        <v>77</v>
      </c>
      <c r="K39" s="37" t="s">
        <v>61</v>
      </c>
      <c r="L39" s="17">
        <f>L40+L41+L42+L43</f>
        <v>1952</v>
      </c>
      <c r="M39" s="17">
        <v>1115</v>
      </c>
      <c r="N39" s="17">
        <v>1180</v>
      </c>
      <c r="O39" s="17">
        <v>677</v>
      </c>
      <c r="P39" s="6" t="s">
        <v>53</v>
      </c>
      <c r="Q39" s="16" t="s">
        <v>107</v>
      </c>
      <c r="R39" s="16" t="s">
        <v>127</v>
      </c>
      <c r="S39" s="15">
        <v>45838</v>
      </c>
      <c r="T39" s="16" t="s">
        <v>92</v>
      </c>
    </row>
    <row r="40" spans="1:20" ht="157.5" x14ac:dyDescent="0.25">
      <c r="A40" s="18">
        <v>2025</v>
      </c>
      <c r="B40" s="15">
        <v>45748</v>
      </c>
      <c r="C40" s="15">
        <v>45838</v>
      </c>
      <c r="D40" s="20" t="s">
        <v>126</v>
      </c>
      <c r="E40" s="36" t="s">
        <v>73</v>
      </c>
      <c r="F40" s="36" t="s">
        <v>78</v>
      </c>
      <c r="G40" s="37" t="s">
        <v>58</v>
      </c>
      <c r="H40" s="36" t="s">
        <v>79</v>
      </c>
      <c r="I40" s="46" t="s">
        <v>96</v>
      </c>
      <c r="J40" s="36" t="s">
        <v>80</v>
      </c>
      <c r="K40" s="37" t="s">
        <v>61</v>
      </c>
      <c r="L40" s="17">
        <v>227</v>
      </c>
      <c r="M40" s="17">
        <v>232</v>
      </c>
      <c r="N40" s="17">
        <v>232</v>
      </c>
      <c r="O40" s="17">
        <v>138</v>
      </c>
      <c r="P40" s="6" t="s">
        <v>53</v>
      </c>
      <c r="Q40" s="16" t="s">
        <v>107</v>
      </c>
      <c r="R40" s="16" t="s">
        <v>127</v>
      </c>
      <c r="S40" s="15">
        <v>45838</v>
      </c>
      <c r="T40" s="16" t="s">
        <v>93</v>
      </c>
    </row>
    <row r="41" spans="1:20" ht="157.5" x14ac:dyDescent="0.25">
      <c r="A41" s="18">
        <v>2025</v>
      </c>
      <c r="B41" s="15">
        <v>45748</v>
      </c>
      <c r="C41" s="15">
        <v>45838</v>
      </c>
      <c r="D41" s="20" t="s">
        <v>126</v>
      </c>
      <c r="E41" s="36" t="s">
        <v>73</v>
      </c>
      <c r="F41" s="36" t="s">
        <v>81</v>
      </c>
      <c r="G41" s="37" t="s">
        <v>58</v>
      </c>
      <c r="H41" s="36" t="s">
        <v>82</v>
      </c>
      <c r="I41" s="46" t="s">
        <v>96</v>
      </c>
      <c r="J41" s="36" t="s">
        <v>83</v>
      </c>
      <c r="K41" s="37" t="s">
        <v>61</v>
      </c>
      <c r="L41" s="17">
        <v>322</v>
      </c>
      <c r="M41" s="17">
        <v>412</v>
      </c>
      <c r="N41" s="17">
        <v>412</v>
      </c>
      <c r="O41" s="17">
        <v>156</v>
      </c>
      <c r="P41" s="6" t="s">
        <v>53</v>
      </c>
      <c r="Q41" s="16" t="s">
        <v>107</v>
      </c>
      <c r="R41" s="16" t="s">
        <v>127</v>
      </c>
      <c r="S41" s="15">
        <v>45838</v>
      </c>
      <c r="T41" s="16" t="s">
        <v>93</v>
      </c>
    </row>
    <row r="42" spans="1:20" ht="157.5" x14ac:dyDescent="0.25">
      <c r="A42" s="18">
        <v>2025</v>
      </c>
      <c r="B42" s="15">
        <v>45748</v>
      </c>
      <c r="C42" s="15">
        <v>45838</v>
      </c>
      <c r="D42" s="20" t="s">
        <v>126</v>
      </c>
      <c r="E42" s="36" t="s">
        <v>73</v>
      </c>
      <c r="F42" s="36" t="s">
        <v>84</v>
      </c>
      <c r="G42" s="37" t="s">
        <v>58</v>
      </c>
      <c r="H42" s="36" t="s">
        <v>85</v>
      </c>
      <c r="I42" s="46" t="s">
        <v>96</v>
      </c>
      <c r="J42" s="36" t="s">
        <v>86</v>
      </c>
      <c r="K42" s="37" t="s">
        <v>61</v>
      </c>
      <c r="L42" s="17">
        <v>1018</v>
      </c>
      <c r="M42" s="17">
        <v>306</v>
      </c>
      <c r="N42" s="17">
        <v>300</v>
      </c>
      <c r="O42" s="17">
        <v>224</v>
      </c>
      <c r="P42" s="6" t="s">
        <v>53</v>
      </c>
      <c r="Q42" s="16" t="s">
        <v>107</v>
      </c>
      <c r="R42" s="16" t="s">
        <v>127</v>
      </c>
      <c r="S42" s="15">
        <v>45838</v>
      </c>
      <c r="T42" s="16" t="s">
        <v>93</v>
      </c>
    </row>
    <row r="43" spans="1:20" ht="157.5" x14ac:dyDescent="0.25">
      <c r="A43" s="18">
        <v>2025</v>
      </c>
      <c r="B43" s="15">
        <v>45748</v>
      </c>
      <c r="C43" s="15">
        <v>45838</v>
      </c>
      <c r="D43" s="20" t="s">
        <v>126</v>
      </c>
      <c r="E43" s="36" t="s">
        <v>73</v>
      </c>
      <c r="F43" s="36" t="s">
        <v>87</v>
      </c>
      <c r="G43" s="37" t="s">
        <v>58</v>
      </c>
      <c r="H43" s="36" t="s">
        <v>88</v>
      </c>
      <c r="I43" s="46" t="s">
        <v>96</v>
      </c>
      <c r="J43" s="36" t="s">
        <v>89</v>
      </c>
      <c r="K43" s="37" t="s">
        <v>61</v>
      </c>
      <c r="L43" s="17">
        <v>385</v>
      </c>
      <c r="M43" s="17">
        <v>165</v>
      </c>
      <c r="N43" s="17">
        <v>236</v>
      </c>
      <c r="O43" s="17">
        <v>159</v>
      </c>
      <c r="P43" s="6" t="s">
        <v>53</v>
      </c>
      <c r="Q43" s="16" t="s">
        <v>107</v>
      </c>
      <c r="R43" s="16" t="s">
        <v>127</v>
      </c>
      <c r="S43" s="15">
        <v>45838</v>
      </c>
      <c r="T43" s="16" t="s">
        <v>93</v>
      </c>
    </row>
    <row r="44" spans="1:20" ht="157.5" x14ac:dyDescent="0.25">
      <c r="A44" s="3">
        <v>2025</v>
      </c>
      <c r="B44" s="5">
        <v>45748</v>
      </c>
      <c r="C44" s="5">
        <v>45838</v>
      </c>
      <c r="D44" s="38" t="s">
        <v>55</v>
      </c>
      <c r="E44" s="38" t="s">
        <v>76</v>
      </c>
      <c r="F44" s="38" t="s">
        <v>128</v>
      </c>
      <c r="G44" s="38" t="s">
        <v>58</v>
      </c>
      <c r="H44" s="39" t="s">
        <v>129</v>
      </c>
      <c r="I44" s="46" t="s">
        <v>96</v>
      </c>
      <c r="J44" s="38" t="s">
        <v>60</v>
      </c>
      <c r="K44" s="38" t="s">
        <v>61</v>
      </c>
      <c r="L44" s="38">
        <v>0</v>
      </c>
      <c r="M44" s="40">
        <v>20</v>
      </c>
      <c r="N44" s="40">
        <v>20</v>
      </c>
      <c r="O44" s="40">
        <v>17</v>
      </c>
      <c r="P44" s="6" t="s">
        <v>53</v>
      </c>
      <c r="Q44" s="38" t="s">
        <v>69</v>
      </c>
      <c r="R44" s="38" t="s">
        <v>135</v>
      </c>
      <c r="S44" s="5">
        <v>45838</v>
      </c>
      <c r="T44" s="38" t="s">
        <v>136</v>
      </c>
    </row>
    <row r="45" spans="1:20" ht="157.5" x14ac:dyDescent="0.25">
      <c r="A45" s="3">
        <v>2025</v>
      </c>
      <c r="B45" s="5">
        <v>45748</v>
      </c>
      <c r="C45" s="5">
        <v>45838</v>
      </c>
      <c r="D45" s="38" t="s">
        <v>55</v>
      </c>
      <c r="E45" s="38" t="s">
        <v>79</v>
      </c>
      <c r="F45" s="38" t="s">
        <v>130</v>
      </c>
      <c r="G45" s="38" t="s">
        <v>58</v>
      </c>
      <c r="H45" s="39" t="s">
        <v>68</v>
      </c>
      <c r="I45" s="46" t="s">
        <v>96</v>
      </c>
      <c r="J45" s="38" t="s">
        <v>60</v>
      </c>
      <c r="K45" s="38" t="s">
        <v>61</v>
      </c>
      <c r="L45" s="38">
        <v>0</v>
      </c>
      <c r="M45" s="40">
        <v>55</v>
      </c>
      <c r="N45" s="40">
        <v>55</v>
      </c>
      <c r="O45" s="40">
        <v>138</v>
      </c>
      <c r="P45" s="6" t="s">
        <v>53</v>
      </c>
      <c r="Q45" s="38" t="s">
        <v>69</v>
      </c>
      <c r="R45" s="38" t="s">
        <v>135</v>
      </c>
      <c r="S45" s="5">
        <v>45838</v>
      </c>
      <c r="T45" s="38" t="s">
        <v>136</v>
      </c>
    </row>
    <row r="46" spans="1:20" ht="157.5" x14ac:dyDescent="0.25">
      <c r="A46" s="3">
        <v>2025</v>
      </c>
      <c r="B46" s="5">
        <v>45748</v>
      </c>
      <c r="C46" s="5">
        <v>45838</v>
      </c>
      <c r="D46" s="38" t="s">
        <v>55</v>
      </c>
      <c r="E46" s="38" t="s">
        <v>82</v>
      </c>
      <c r="F46" s="38" t="s">
        <v>131</v>
      </c>
      <c r="G46" s="38" t="s">
        <v>58</v>
      </c>
      <c r="H46" s="39" t="s">
        <v>132</v>
      </c>
      <c r="I46" s="46" t="s">
        <v>96</v>
      </c>
      <c r="J46" s="38" t="s">
        <v>60</v>
      </c>
      <c r="K46" s="38" t="s">
        <v>61</v>
      </c>
      <c r="L46" s="38">
        <v>0</v>
      </c>
      <c r="M46" s="38">
        <v>450</v>
      </c>
      <c r="N46" s="38">
        <v>450</v>
      </c>
      <c r="O46" s="40">
        <v>596</v>
      </c>
      <c r="P46" s="6" t="s">
        <v>53</v>
      </c>
      <c r="Q46" s="38" t="s">
        <v>69</v>
      </c>
      <c r="R46" s="38" t="s">
        <v>135</v>
      </c>
      <c r="S46" s="5">
        <v>45838</v>
      </c>
      <c r="T46" s="38" t="s">
        <v>136</v>
      </c>
    </row>
    <row r="47" spans="1:20" ht="157.5" x14ac:dyDescent="0.25">
      <c r="A47" s="3">
        <v>2025</v>
      </c>
      <c r="B47" s="5">
        <v>45748</v>
      </c>
      <c r="C47" s="5">
        <v>45838</v>
      </c>
      <c r="D47" s="38" t="s">
        <v>55</v>
      </c>
      <c r="E47" s="38" t="s">
        <v>85</v>
      </c>
      <c r="F47" s="38" t="s">
        <v>133</v>
      </c>
      <c r="G47" s="38" t="s">
        <v>58</v>
      </c>
      <c r="H47" s="39" t="s">
        <v>68</v>
      </c>
      <c r="I47" s="46" t="s">
        <v>96</v>
      </c>
      <c r="J47" s="38" t="s">
        <v>60</v>
      </c>
      <c r="K47" s="38" t="s">
        <v>61</v>
      </c>
      <c r="L47" s="38">
        <v>0</v>
      </c>
      <c r="M47" s="38">
        <v>9</v>
      </c>
      <c r="N47" s="38">
        <v>9</v>
      </c>
      <c r="O47" s="40">
        <v>7</v>
      </c>
      <c r="P47" s="6" t="s">
        <v>53</v>
      </c>
      <c r="Q47" s="38" t="s">
        <v>69</v>
      </c>
      <c r="R47" s="38" t="s">
        <v>135</v>
      </c>
      <c r="S47" s="5">
        <v>45838</v>
      </c>
      <c r="T47" s="38" t="s">
        <v>136</v>
      </c>
    </row>
    <row r="48" spans="1:20" ht="157.5" x14ac:dyDescent="0.25">
      <c r="A48" s="3">
        <v>2025</v>
      </c>
      <c r="B48" s="5">
        <v>45748</v>
      </c>
      <c r="C48" s="5">
        <v>45838</v>
      </c>
      <c r="D48" s="38" t="s">
        <v>55</v>
      </c>
      <c r="E48" s="38" t="s">
        <v>88</v>
      </c>
      <c r="F48" s="38" t="s">
        <v>134</v>
      </c>
      <c r="G48" s="38" t="s">
        <v>58</v>
      </c>
      <c r="H48" s="39" t="s">
        <v>132</v>
      </c>
      <c r="I48" s="46" t="s">
        <v>96</v>
      </c>
      <c r="J48" s="38" t="s">
        <v>60</v>
      </c>
      <c r="K48" s="38" t="s">
        <v>61</v>
      </c>
      <c r="L48" s="38">
        <v>0</v>
      </c>
      <c r="M48" s="38">
        <v>4</v>
      </c>
      <c r="N48" s="38">
        <v>4</v>
      </c>
      <c r="O48" s="40">
        <v>5</v>
      </c>
      <c r="P48" s="6" t="s">
        <v>53</v>
      </c>
      <c r="Q48" s="38" t="s">
        <v>69</v>
      </c>
      <c r="R48" s="38" t="s">
        <v>135</v>
      </c>
      <c r="S48" s="5">
        <v>45838</v>
      </c>
      <c r="T48" s="38" t="s">
        <v>136</v>
      </c>
    </row>
    <row r="49" spans="1:20" ht="157.5" x14ac:dyDescent="0.25">
      <c r="A49" s="13">
        <v>2025</v>
      </c>
      <c r="B49" s="14">
        <v>45748</v>
      </c>
      <c r="C49" s="14">
        <v>45838</v>
      </c>
      <c r="D49" s="3" t="s">
        <v>126</v>
      </c>
      <c r="E49" s="3" t="s">
        <v>73</v>
      </c>
      <c r="F49" s="41" t="s">
        <v>74</v>
      </c>
      <c r="G49" s="3" t="s">
        <v>75</v>
      </c>
      <c r="H49" s="41" t="s">
        <v>76</v>
      </c>
      <c r="I49" s="46" t="s">
        <v>96</v>
      </c>
      <c r="J49" s="3" t="s">
        <v>77</v>
      </c>
      <c r="K49" s="3" t="s">
        <v>61</v>
      </c>
      <c r="L49" s="3">
        <v>0</v>
      </c>
      <c r="M49" s="3">
        <v>987</v>
      </c>
      <c r="N49" s="3" t="s">
        <v>106</v>
      </c>
      <c r="O49" s="3">
        <v>559</v>
      </c>
      <c r="P49" s="6" t="s">
        <v>53</v>
      </c>
      <c r="Q49" s="3" t="s">
        <v>137</v>
      </c>
      <c r="R49" s="3" t="s">
        <v>138</v>
      </c>
      <c r="S49" s="14">
        <v>45838</v>
      </c>
      <c r="T49" s="13" t="s">
        <v>139</v>
      </c>
    </row>
    <row r="50" spans="1:20" ht="157.5" x14ac:dyDescent="0.25">
      <c r="A50" s="13">
        <v>2025</v>
      </c>
      <c r="B50" s="14">
        <v>45748</v>
      </c>
      <c r="C50" s="14">
        <v>45838</v>
      </c>
      <c r="D50" s="3" t="s">
        <v>126</v>
      </c>
      <c r="E50" s="3" t="s">
        <v>73</v>
      </c>
      <c r="F50" s="41" t="s">
        <v>78</v>
      </c>
      <c r="G50" s="3" t="s">
        <v>58</v>
      </c>
      <c r="H50" s="41" t="s">
        <v>79</v>
      </c>
      <c r="I50" s="46" t="s">
        <v>96</v>
      </c>
      <c r="J50" s="3" t="s">
        <v>80</v>
      </c>
      <c r="K50" s="3" t="s">
        <v>61</v>
      </c>
      <c r="L50" s="3">
        <v>0</v>
      </c>
      <c r="M50" s="3">
        <v>200</v>
      </c>
      <c r="N50" s="3" t="s">
        <v>106</v>
      </c>
      <c r="O50" s="3">
        <v>130</v>
      </c>
      <c r="P50" s="6" t="s">
        <v>53</v>
      </c>
      <c r="Q50" s="3" t="s">
        <v>137</v>
      </c>
      <c r="R50" s="3" t="s">
        <v>138</v>
      </c>
      <c r="S50" s="14">
        <v>45838</v>
      </c>
      <c r="T50" s="13" t="s">
        <v>139</v>
      </c>
    </row>
    <row r="51" spans="1:20" ht="157.5" x14ac:dyDescent="0.25">
      <c r="A51" s="13">
        <v>2025</v>
      </c>
      <c r="B51" s="14">
        <v>45748</v>
      </c>
      <c r="C51" s="14">
        <v>45838</v>
      </c>
      <c r="D51" s="3" t="s">
        <v>126</v>
      </c>
      <c r="E51" s="3" t="s">
        <v>73</v>
      </c>
      <c r="F51" s="41" t="s">
        <v>81</v>
      </c>
      <c r="G51" s="3" t="s">
        <v>58</v>
      </c>
      <c r="H51" s="41" t="s">
        <v>82</v>
      </c>
      <c r="I51" s="46" t="s">
        <v>96</v>
      </c>
      <c r="J51" s="3" t="s">
        <v>83</v>
      </c>
      <c r="K51" s="3" t="s">
        <v>61</v>
      </c>
      <c r="L51" s="3">
        <v>0</v>
      </c>
      <c r="M51" s="3">
        <v>408</v>
      </c>
      <c r="N51" s="3" t="s">
        <v>106</v>
      </c>
      <c r="O51" s="3">
        <v>216</v>
      </c>
      <c r="P51" s="6" t="s">
        <v>53</v>
      </c>
      <c r="Q51" s="3" t="s">
        <v>137</v>
      </c>
      <c r="R51" s="3" t="s">
        <v>138</v>
      </c>
      <c r="S51" s="14">
        <v>45838</v>
      </c>
      <c r="T51" s="13" t="s">
        <v>139</v>
      </c>
    </row>
    <row r="52" spans="1:20" ht="157.5" x14ac:dyDescent="0.25">
      <c r="A52" s="13">
        <v>2025</v>
      </c>
      <c r="B52" s="14">
        <v>45748</v>
      </c>
      <c r="C52" s="14">
        <v>45838</v>
      </c>
      <c r="D52" s="3" t="s">
        <v>126</v>
      </c>
      <c r="E52" s="3" t="s">
        <v>73</v>
      </c>
      <c r="F52" s="41" t="s">
        <v>84</v>
      </c>
      <c r="G52" s="3" t="s">
        <v>58</v>
      </c>
      <c r="H52" s="41" t="s">
        <v>85</v>
      </c>
      <c r="I52" s="46" t="s">
        <v>96</v>
      </c>
      <c r="J52" s="3" t="s">
        <v>86</v>
      </c>
      <c r="K52" s="3" t="s">
        <v>61</v>
      </c>
      <c r="L52" s="3">
        <v>0</v>
      </c>
      <c r="M52" s="3">
        <v>271</v>
      </c>
      <c r="N52" s="3" t="s">
        <v>106</v>
      </c>
      <c r="O52" s="3">
        <v>125</v>
      </c>
      <c r="P52" s="6" t="s">
        <v>53</v>
      </c>
      <c r="Q52" s="3" t="s">
        <v>137</v>
      </c>
      <c r="R52" s="3" t="s">
        <v>138</v>
      </c>
      <c r="S52" s="14">
        <v>45838</v>
      </c>
      <c r="T52" s="13" t="s">
        <v>139</v>
      </c>
    </row>
    <row r="53" spans="1:20" ht="157.5" x14ac:dyDescent="0.25">
      <c r="A53" s="13">
        <v>2025</v>
      </c>
      <c r="B53" s="14">
        <v>45748</v>
      </c>
      <c r="C53" s="14">
        <v>45838</v>
      </c>
      <c r="D53" s="3" t="s">
        <v>126</v>
      </c>
      <c r="E53" s="3" t="s">
        <v>73</v>
      </c>
      <c r="F53" s="41" t="s">
        <v>87</v>
      </c>
      <c r="G53" s="3" t="s">
        <v>58</v>
      </c>
      <c r="H53" s="41" t="s">
        <v>88</v>
      </c>
      <c r="I53" s="46" t="s">
        <v>96</v>
      </c>
      <c r="J53" s="3" t="s">
        <v>89</v>
      </c>
      <c r="K53" s="3" t="s">
        <v>61</v>
      </c>
      <c r="L53" s="3">
        <v>0</v>
      </c>
      <c r="M53" s="3">
        <v>108</v>
      </c>
      <c r="N53" s="3" t="s">
        <v>106</v>
      </c>
      <c r="O53" s="3">
        <v>61</v>
      </c>
      <c r="P53" s="6" t="s">
        <v>53</v>
      </c>
      <c r="Q53" s="3" t="s">
        <v>137</v>
      </c>
      <c r="R53" s="3" t="s">
        <v>138</v>
      </c>
      <c r="S53" s="14">
        <v>45838</v>
      </c>
      <c r="T53" s="13" t="s">
        <v>139</v>
      </c>
    </row>
    <row r="54" spans="1:20" ht="157.5" x14ac:dyDescent="0.25">
      <c r="A54" s="13">
        <v>2025</v>
      </c>
      <c r="B54" s="14">
        <v>45748</v>
      </c>
      <c r="C54" s="14">
        <v>45838</v>
      </c>
      <c r="D54" s="22" t="s">
        <v>76</v>
      </c>
      <c r="E54" s="22" t="s">
        <v>73</v>
      </c>
      <c r="F54" s="22" t="s">
        <v>74</v>
      </c>
      <c r="G54" s="13" t="s">
        <v>75</v>
      </c>
      <c r="H54" s="22" t="s">
        <v>76</v>
      </c>
      <c r="I54" s="46" t="s">
        <v>96</v>
      </c>
      <c r="J54" s="13" t="s">
        <v>77</v>
      </c>
      <c r="K54" s="13" t="s">
        <v>61</v>
      </c>
      <c r="L54" s="13">
        <v>0</v>
      </c>
      <c r="M54" s="13">
        <v>384</v>
      </c>
      <c r="N54" s="3" t="s">
        <v>106</v>
      </c>
      <c r="O54" s="13">
        <v>394</v>
      </c>
      <c r="P54" s="6" t="s">
        <v>53</v>
      </c>
      <c r="Q54" s="3" t="s">
        <v>107</v>
      </c>
      <c r="R54" s="3" t="s">
        <v>140</v>
      </c>
      <c r="S54" s="14">
        <v>45838</v>
      </c>
      <c r="T54" s="13" t="s">
        <v>92</v>
      </c>
    </row>
    <row r="55" spans="1:20" ht="157.5" x14ac:dyDescent="0.25">
      <c r="A55" s="13">
        <v>2025</v>
      </c>
      <c r="B55" s="14">
        <v>45748</v>
      </c>
      <c r="C55" s="14">
        <v>45838</v>
      </c>
      <c r="D55" s="22" t="s">
        <v>79</v>
      </c>
      <c r="E55" s="22" t="s">
        <v>73</v>
      </c>
      <c r="F55" s="22" t="s">
        <v>78</v>
      </c>
      <c r="G55" s="13" t="s">
        <v>58</v>
      </c>
      <c r="H55" s="22" t="s">
        <v>79</v>
      </c>
      <c r="I55" s="46" t="s">
        <v>96</v>
      </c>
      <c r="J55" s="13" t="s">
        <v>80</v>
      </c>
      <c r="K55" s="13" t="s">
        <v>61</v>
      </c>
      <c r="L55" s="13">
        <v>0</v>
      </c>
      <c r="M55" s="13">
        <v>54</v>
      </c>
      <c r="N55" s="3" t="s">
        <v>106</v>
      </c>
      <c r="O55" s="13">
        <v>54</v>
      </c>
      <c r="P55" s="6" t="s">
        <v>53</v>
      </c>
      <c r="Q55" s="3" t="s">
        <v>107</v>
      </c>
      <c r="R55" s="3" t="s">
        <v>140</v>
      </c>
      <c r="S55" s="14">
        <v>45838</v>
      </c>
      <c r="T55" s="13" t="s">
        <v>93</v>
      </c>
    </row>
    <row r="56" spans="1:20" ht="157.5" x14ac:dyDescent="0.25">
      <c r="A56" s="13">
        <v>2025</v>
      </c>
      <c r="B56" s="14">
        <v>45748</v>
      </c>
      <c r="C56" s="14">
        <v>45838</v>
      </c>
      <c r="D56" s="22" t="s">
        <v>82</v>
      </c>
      <c r="E56" s="22" t="s">
        <v>73</v>
      </c>
      <c r="F56" s="22" t="s">
        <v>81</v>
      </c>
      <c r="G56" s="13" t="s">
        <v>58</v>
      </c>
      <c r="H56" s="22" t="s">
        <v>82</v>
      </c>
      <c r="I56" s="46" t="s">
        <v>96</v>
      </c>
      <c r="J56" s="13" t="s">
        <v>83</v>
      </c>
      <c r="K56" s="13" t="s">
        <v>61</v>
      </c>
      <c r="L56" s="13">
        <v>0</v>
      </c>
      <c r="M56" s="13">
        <v>277</v>
      </c>
      <c r="N56" s="3" t="s">
        <v>106</v>
      </c>
      <c r="O56" s="13">
        <v>278</v>
      </c>
      <c r="P56" s="6" t="s">
        <v>53</v>
      </c>
      <c r="Q56" s="3" t="s">
        <v>107</v>
      </c>
      <c r="R56" s="3" t="s">
        <v>140</v>
      </c>
      <c r="S56" s="14">
        <v>45838</v>
      </c>
      <c r="T56" s="13" t="s">
        <v>93</v>
      </c>
    </row>
    <row r="57" spans="1:20" ht="157.5" x14ac:dyDescent="0.25">
      <c r="A57" s="13">
        <v>2025</v>
      </c>
      <c r="B57" s="14">
        <v>45748</v>
      </c>
      <c r="C57" s="14">
        <v>45838</v>
      </c>
      <c r="D57" s="22" t="s">
        <v>85</v>
      </c>
      <c r="E57" s="22" t="s">
        <v>73</v>
      </c>
      <c r="F57" s="22" t="s">
        <v>84</v>
      </c>
      <c r="G57" s="13" t="s">
        <v>58</v>
      </c>
      <c r="H57" s="22" t="s">
        <v>85</v>
      </c>
      <c r="I57" s="46" t="s">
        <v>96</v>
      </c>
      <c r="J57" s="13" t="s">
        <v>86</v>
      </c>
      <c r="K57" s="13" t="s">
        <v>61</v>
      </c>
      <c r="L57" s="13">
        <v>0</v>
      </c>
      <c r="M57" s="13">
        <v>39</v>
      </c>
      <c r="N57" s="3" t="s">
        <v>106</v>
      </c>
      <c r="O57" s="13">
        <v>41</v>
      </c>
      <c r="P57" s="6" t="s">
        <v>53</v>
      </c>
      <c r="Q57" s="3" t="s">
        <v>107</v>
      </c>
      <c r="R57" s="3" t="s">
        <v>140</v>
      </c>
      <c r="S57" s="14">
        <v>45838</v>
      </c>
      <c r="T57" s="13" t="s">
        <v>93</v>
      </c>
    </row>
    <row r="58" spans="1:20" ht="157.5" x14ac:dyDescent="0.25">
      <c r="A58" s="13">
        <v>2025</v>
      </c>
      <c r="B58" s="14">
        <v>45748</v>
      </c>
      <c r="C58" s="14">
        <v>45838</v>
      </c>
      <c r="D58" s="22" t="s">
        <v>88</v>
      </c>
      <c r="E58" s="22" t="s">
        <v>73</v>
      </c>
      <c r="F58" s="22" t="s">
        <v>87</v>
      </c>
      <c r="G58" s="13" t="s">
        <v>58</v>
      </c>
      <c r="H58" s="22" t="s">
        <v>88</v>
      </c>
      <c r="I58" s="46" t="s">
        <v>96</v>
      </c>
      <c r="J58" s="13" t="s">
        <v>89</v>
      </c>
      <c r="K58" s="13" t="s">
        <v>61</v>
      </c>
      <c r="L58" s="13">
        <v>0</v>
      </c>
      <c r="M58" s="13">
        <v>14</v>
      </c>
      <c r="N58" s="3" t="s">
        <v>106</v>
      </c>
      <c r="O58" s="13">
        <v>21</v>
      </c>
      <c r="P58" s="6" t="s">
        <v>53</v>
      </c>
      <c r="Q58" s="3" t="s">
        <v>107</v>
      </c>
      <c r="R58" s="3" t="s">
        <v>140</v>
      </c>
      <c r="S58" s="14">
        <v>45838</v>
      </c>
      <c r="T58" s="13" t="s">
        <v>93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 xr:uid="{00000000-0002-0000-0000-000000000000}">
      <formula1>Hidden_115</formula1>
    </dataValidation>
  </dataValidations>
  <pageMargins left="0.70866141732283472" right="0.70866141732283472" top="0.80208333333333337" bottom="0.74803149606299213" header="0.31496062992125984" footer="0.31496062992125984"/>
  <pageSetup scale="10" fitToWidth="0" orientation="landscape" r:id="rId1"/>
  <headerFooter>
    <oddHeader>&amp;L&amp;G&amp;R&amp;G</oddHeader>
  </headerFooter>
  <colBreaks count="1" manualBreakCount="1">
    <brk id="8" min="1" max="37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2025-07-04T21:49:56Z</cp:lastPrinted>
  <dcterms:created xsi:type="dcterms:W3CDTF">2024-03-15T17:19:03Z</dcterms:created>
  <dcterms:modified xsi:type="dcterms:W3CDTF">2025-08-25T23:26:28Z</dcterms:modified>
</cp:coreProperties>
</file>